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J15" i="1" l="1"/>
  <c r="H13" i="1"/>
  <c r="H14" i="1"/>
  <c r="F13" i="1"/>
  <c r="F12" i="1" s="1"/>
  <c r="F14" i="1"/>
  <c r="I13" i="1"/>
  <c r="I12" i="1" s="1"/>
  <c r="I14" i="1"/>
  <c r="E13" i="1"/>
  <c r="E12" i="1" s="1"/>
  <c r="E14" i="1"/>
  <c r="K14" i="1"/>
  <c r="K13" i="1"/>
  <c r="K12" i="1" s="1"/>
  <c r="G13" i="1"/>
  <c r="G12" i="1" s="1"/>
  <c r="G14" i="1"/>
  <c r="D13" i="1"/>
  <c r="D12" i="1" s="1"/>
  <c r="D14" i="1"/>
  <c r="J14" i="1" l="1"/>
  <c r="J13" i="1"/>
  <c r="H12" i="1"/>
  <c r="J12" i="1" s="1"/>
</calcChain>
</file>

<file path=xl/sharedStrings.xml><?xml version="1.0" encoding="utf-8"?>
<sst xmlns="http://schemas.openxmlformats.org/spreadsheetml/2006/main" count="67" uniqueCount="67">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</sst>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124400</v>
      </c>
      <c r="E12" s="11">
        <f>E13</f>
        <v>124400</v>
      </c>
      <c r="F12" s="11">
        <f>F13</f>
        <v>107650</v>
      </c>
      <c r="G12" s="11">
        <f>G13</f>
        <v>107650</v>
      </c>
      <c r="H12" s="11">
        <f>H13</f>
        <v>107650</v>
      </c>
      <c r="I12" s="11">
        <f>I13</f>
        <v>105280</v>
      </c>
      <c r="J12" s="11">
        <f>H12-I12</f>
        <v>2370</v>
      </c>
      <c r="K12" s="11">
        <f>K13</f>
        <v>109316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</f>
        <v>124400</v>
      </c>
      <c r="E13" s="11">
        <f>E15</f>
        <v>124400</v>
      </c>
      <c r="F13" s="11">
        <f>F15</f>
        <v>107650</v>
      </c>
      <c r="G13" s="11">
        <f>G15</f>
        <v>107650</v>
      </c>
      <c r="H13" s="11">
        <f>H15</f>
        <v>107650</v>
      </c>
      <c r="I13" s="11">
        <f>I15</f>
        <v>105280</v>
      </c>
      <c r="J13" s="11">
        <f>H13-I13</f>
        <v>2370</v>
      </c>
      <c r="K13" s="11">
        <f>K15</f>
        <v>109316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124400</v>
      </c>
      <c r="E14" s="11">
        <f>E15</f>
        <v>124400</v>
      </c>
      <c r="F14" s="11">
        <f>F15</f>
        <v>107650</v>
      </c>
      <c r="G14" s="11">
        <f>G15</f>
        <v>107650</v>
      </c>
      <c r="H14" s="11">
        <f>H15</f>
        <v>107650</v>
      </c>
      <c r="I14" s="11">
        <f>I15</f>
        <v>105280</v>
      </c>
      <c r="J14" s="11">
        <f>H14-I14</f>
        <v>2370</v>
      </c>
      <c r="K14" s="11">
        <f>K15</f>
        <v>109316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124400</v>
      </c>
      <c r="E15" s="11">
        <f>E16+E20</f>
        <v>124400</v>
      </c>
      <c r="F15" s="11">
        <f>F16+F20</f>
        <v>107650</v>
      </c>
      <c r="G15" s="11">
        <f>G16+G20</f>
        <v>107650</v>
      </c>
      <c r="H15" s="11">
        <f>H16+H20</f>
        <v>107650</v>
      </c>
      <c r="I15" s="11">
        <f>I16+I20</f>
        <v>105280</v>
      </c>
      <c r="J15" s="11">
        <f>H15-I15</f>
        <v>2370</v>
      </c>
      <c r="K15" s="11">
        <f>K16+K20</f>
        <v>109316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101100</v>
      </c>
      <c r="E16" s="11">
        <f>E17+E18+E19</f>
        <v>101100</v>
      </c>
      <c r="F16" s="11">
        <f>F17+F18+F19</f>
        <v>89000</v>
      </c>
      <c r="G16" s="11">
        <f>G17+G18+G19</f>
        <v>89000</v>
      </c>
      <c r="H16" s="11">
        <f>H17+H18+H19</f>
        <v>89000</v>
      </c>
      <c r="I16" s="11">
        <f>I17+I18+I19</f>
        <v>87995</v>
      </c>
      <c r="J16" s="11">
        <f>H16-I16</f>
        <v>1005</v>
      </c>
      <c r="K16" s="11">
        <f>K17+K18+K19</f>
        <v>89550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69200</v>
      </c>
      <c r="E17" s="11">
        <v>69200</v>
      </c>
      <c r="F17" s="11">
        <v>66000</v>
      </c>
      <c r="G17" s="11">
        <v>66000</v>
      </c>
      <c r="H17" s="11">
        <v>66000</v>
      </c>
      <c r="I17" s="11">
        <v>65783</v>
      </c>
      <c r="J17" s="11">
        <f>H17-I17</f>
        <v>217</v>
      </c>
      <c r="K17" s="11">
        <v>67096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3550</v>
      </c>
      <c r="E18" s="11">
        <v>3550</v>
      </c>
      <c r="F18" s="11">
        <v>2500</v>
      </c>
      <c r="G18" s="11">
        <v>2500</v>
      </c>
      <c r="H18" s="11">
        <v>2500</v>
      </c>
      <c r="I18" s="11">
        <v>2166</v>
      </c>
      <c r="J18" s="11">
        <f>H18-I18</f>
        <v>334</v>
      </c>
      <c r="K18" s="11">
        <v>2552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28350</v>
      </c>
      <c r="E19" s="11">
        <v>28350</v>
      </c>
      <c r="F19" s="11">
        <v>20500</v>
      </c>
      <c r="G19" s="11">
        <v>20500</v>
      </c>
      <c r="H19" s="11">
        <v>20500</v>
      </c>
      <c r="I19" s="11">
        <v>20046</v>
      </c>
      <c r="J19" s="11">
        <f>H19-I19</f>
        <v>454</v>
      </c>
      <c r="K19" s="11">
        <v>19902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23300</v>
      </c>
      <c r="E20" s="11">
        <f>E21+E22+E23+E24+E25</f>
        <v>23300</v>
      </c>
      <c r="F20" s="11">
        <f>F21+F22+F23+F24+F25</f>
        <v>18650</v>
      </c>
      <c r="G20" s="11">
        <f>G21+G22+G23+G24+G25</f>
        <v>18650</v>
      </c>
      <c r="H20" s="11">
        <f>H21+H22+H23+H24+H25</f>
        <v>18650</v>
      </c>
      <c r="I20" s="11">
        <f>I21+I22+I23+I24+I25</f>
        <v>17285</v>
      </c>
      <c r="J20" s="11">
        <f>H20-I20</f>
        <v>1365</v>
      </c>
      <c r="K20" s="11">
        <f>K21+K22+K23+K24+K25</f>
        <v>19766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16150</v>
      </c>
      <c r="E21" s="11">
        <v>16150</v>
      </c>
      <c r="F21" s="11">
        <v>12500</v>
      </c>
      <c r="G21" s="11">
        <v>12500</v>
      </c>
      <c r="H21" s="11">
        <v>12500</v>
      </c>
      <c r="I21" s="11">
        <v>12352</v>
      </c>
      <c r="J21" s="11">
        <f>H21-I21</f>
        <v>148</v>
      </c>
      <c r="K21" s="11">
        <v>14150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490</v>
      </c>
      <c r="E22" s="11">
        <v>490</v>
      </c>
      <c r="F22" s="11">
        <v>400</v>
      </c>
      <c r="G22" s="11">
        <v>400</v>
      </c>
      <c r="H22" s="11">
        <v>400</v>
      </c>
      <c r="I22" s="11">
        <v>297</v>
      </c>
      <c r="J22" s="11">
        <f>H22-I22</f>
        <v>103</v>
      </c>
      <c r="K22" s="11">
        <v>305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5510</v>
      </c>
      <c r="E23" s="11">
        <v>5510</v>
      </c>
      <c r="F23" s="11">
        <v>4900</v>
      </c>
      <c r="G23" s="11">
        <v>4900</v>
      </c>
      <c r="H23" s="11">
        <v>4900</v>
      </c>
      <c r="I23" s="11">
        <v>4066</v>
      </c>
      <c r="J23" s="11">
        <f>H23-I23</f>
        <v>834</v>
      </c>
      <c r="K23" s="11">
        <v>4657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v>180</v>
      </c>
      <c r="E24" s="11">
        <v>180</v>
      </c>
      <c r="F24" s="11">
        <v>150</v>
      </c>
      <c r="G24" s="11">
        <v>150</v>
      </c>
      <c r="H24" s="11">
        <v>150</v>
      </c>
      <c r="I24" s="11">
        <v>141</v>
      </c>
      <c r="J24" s="11">
        <f>H24-I24</f>
        <v>9</v>
      </c>
      <c r="K24" s="11">
        <v>143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v>970</v>
      </c>
      <c r="E25" s="11">
        <v>970</v>
      </c>
      <c r="F25" s="11">
        <v>700</v>
      </c>
      <c r="G25" s="11">
        <v>700</v>
      </c>
      <c r="H25" s="11">
        <v>700</v>
      </c>
      <c r="I25" s="11">
        <v>429</v>
      </c>
      <c r="J25" s="11">
        <f>H25-I25</f>
        <v>271</v>
      </c>
      <c r="K25" s="11">
        <v>511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63</v>
      </c>
      <c r="B27" s="13"/>
      <c r="C27" s="13"/>
      <c r="D27" s="13"/>
      <c r="E27" s="13"/>
      <c r="F27" s="13"/>
      <c r="G27" s="13"/>
      <c r="H27" s="13"/>
      <c r="I27" s="13" t="s">
        <v>65</v>
      </c>
      <c r="J27" s="13"/>
      <c r="K27" s="13"/>
      <c r="L27" s="13"/>
    </row>
    <row r="28" spans="1:12" x14ac:dyDescent="0.25">
      <c r="A28" s="3" t="s">
        <v>64</v>
      </c>
      <c r="B28" s="3"/>
      <c r="C28" s="3"/>
      <c r="D28" s="3"/>
      <c r="E28" s="3"/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3">
    <mergeCell ref="K9:K10"/>
    <mergeCell ref="A27:D27"/>
    <mergeCell ref="A28:D28"/>
    <mergeCell ref="E27:H27"/>
    <mergeCell ref="E28:H28"/>
    <mergeCell ref="I27:L27"/>
    <mergeCell ref="I28:L2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2017-11-12T08:40:59Z</dcterms:created>
  <dcterms:modified xsi:type="dcterms:W3CDTF">2017-11-12T08:41:00Z</dcterms:modified>
</cp:coreProperties>
</file>