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Coroiesti\"/>
    </mc:Choice>
  </mc:AlternateContent>
  <xr:revisionPtr revIDLastSave="0" documentId="8_{9A3D221A-33C9-40B8-968F-0990D379A0F2}" xr6:coauthVersionLast="43" xr6:coauthVersionMax="43" xr10:uidLastSave="{00000000-0000-0000-0000-000000000000}"/>
  <bookViews>
    <workbookView xWindow="390" yWindow="390" windowWidth="15375" windowHeight="7875" xr2:uid="{E519ED1E-B599-4022-8F26-E67F5393E1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F61" i="1"/>
  <c r="F66" i="1" s="1"/>
  <c r="E66" i="1"/>
  <c r="E68" i="1"/>
  <c r="F68" i="1"/>
  <c r="E73" i="1"/>
  <c r="E79" i="1" s="1"/>
  <c r="F73" i="1"/>
  <c r="F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  <c r="E182" i="1" l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<sst xmlns="http://schemas.openxmlformats.org/spreadsheetml/2006/main" count="1105" uniqueCount="724">
  <si>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</si>
  <si>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</si>
  <si>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</si>
  <si>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4, Anul: 2020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</si>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</sst>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C7F52-D142-43EF-A87B-C9089AB8FE2B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216202</v>
      </c>
      <c r="F11" s="10">
        <v>25829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216202</v>
      </c>
      <c r="F15" s="10">
        <f>F10+F11</f>
        <v>25829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216202</v>
      </c>
      <c r="F17" s="10">
        <f>F15+F16</f>
        <v>25829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2500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2179</v>
      </c>
      <c r="F34" s="10">
        <v>2579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2179</v>
      </c>
      <c r="F38" s="10">
        <f>F34+F37</f>
        <v>2579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2179</v>
      </c>
      <c r="F40" s="10">
        <f>F38+F39</f>
        <v>2579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277899</v>
      </c>
      <c r="F47" s="10">
        <v>271471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277899</v>
      </c>
      <c r="F48" s="10">
        <f>F47</f>
        <v>271471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37672</v>
      </c>
      <c r="F86" s="10">
        <v>37672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37672</v>
      </c>
      <c r="F89" s="10">
        <f>F86+F87+F88</f>
        <v>37672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200200</v>
      </c>
      <c r="F91" s="10">
        <v>200200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200200</v>
      </c>
      <c r="F94" s="10">
        <f>F91+F92+F93</f>
        <v>200200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731051</v>
      </c>
      <c r="F118" s="10">
        <f>F119+F120+F121+F125</f>
        <v>777319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731051</v>
      </c>
      <c r="F119" s="10">
        <v>777319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731051</v>
      </c>
      <c r="F127" s="10">
        <f>F118+F126</f>
        <v>777319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234542</v>
      </c>
      <c r="F130" s="10">
        <v>5975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2179</v>
      </c>
      <c r="F138" s="10">
        <f>F139+F140+F141</f>
        <v>2579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2179</v>
      </c>
      <c r="F139" s="10">
        <v>2579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168485</v>
      </c>
      <c r="F229" s="10">
        <f>F230+F231+F235+F236</f>
        <v>924140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168485</v>
      </c>
      <c r="F230" s="10">
        <v>924140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75529</v>
      </c>
      <c r="F238" s="10">
        <v>77092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102005</v>
      </c>
      <c r="F239" s="10">
        <v>108965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177534</v>
      </c>
      <c r="F242" s="10">
        <f>F238+F239+F240+F241</f>
        <v>186057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/>
      <c r="D280" s="12"/>
      <c r="E280" s="12" t="s">
        <v>723</v>
      </c>
      <c r="F280" s="12"/>
    </row>
    <row r="281" spans="1:6" x14ac:dyDescent="0.25">
      <c r="A281" s="3" t="s">
        <v>722</v>
      </c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2021-03-02T08:45:17Z</dcterms:created>
  <dcterms:modified xsi:type="dcterms:W3CDTF">2021-03-02T08:45:23Z</dcterms:modified>
</cp:coreProperties>
</file>