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42021\Coroesti\"/>
    </mc:Choice>
  </mc:AlternateContent>
  <xr:revisionPtr revIDLastSave="0" documentId="8_{7A092143-9359-45ED-BD06-030F029619BC}" xr6:coauthVersionLast="43" xr6:coauthVersionMax="43" xr10:uidLastSave="{00000000-0000-0000-0000-000000000000}"/>
  <bookViews>
    <workbookView xWindow="735" yWindow="2670" windowWidth="15375" windowHeight="7875" xr2:uid="{D4DE3E0A-7701-4CDD-A97F-217AA4D1915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E43" i="1" s="1"/>
  <c r="E71" i="1" s="1"/>
  <c r="F29" i="1"/>
  <c r="E38" i="1"/>
  <c r="F38" i="1"/>
  <c r="F42" i="1"/>
  <c r="F43" i="1" s="1"/>
  <c r="F71" i="1" s="1"/>
  <c r="E50" i="1"/>
  <c r="E70" i="1" s="1"/>
  <c r="F50" i="1"/>
  <c r="E69" i="1"/>
  <c r="F69" i="1"/>
  <c r="F70" i="1"/>
  <c r="E78" i="1"/>
  <c r="F78" i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<sst xmlns="http://schemas.openxmlformats.org/spreadsheetml/2006/main" count="305" uniqueCount="188">
  <si>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</si>
  <si>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</si>
  <si>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</si>
  <si>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4,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</si>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</sst>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5CC7-8854-49B8-936A-1A328670A384}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16064</v>
      </c>
      <c r="F8" s="10">
        <v>14740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533827</v>
      </c>
      <c r="F9" s="10">
        <v>512409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26828061</v>
      </c>
      <c r="F10" s="10">
        <v>27613335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237872</v>
      </c>
      <c r="F12" s="10">
        <v>237872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237872</v>
      </c>
      <c r="F13" s="10">
        <v>237872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27615824</v>
      </c>
      <c r="F16" s="10">
        <f>F8+F9+F10+F11+F12+F14</f>
        <v>28378356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1694042</v>
      </c>
      <c r="F18" s="10">
        <v>1286137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275471</v>
      </c>
      <c r="F20" s="10">
        <v>300866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777319</v>
      </c>
      <c r="F24" s="10">
        <v>708644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777319</v>
      </c>
      <c r="F25" s="10">
        <v>708644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5975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1058765</v>
      </c>
      <c r="F29" s="10">
        <f>F20+F24+F26+F28</f>
        <v>1009510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25829</v>
      </c>
      <c r="F32" s="10">
        <v>36512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2500</v>
      </c>
      <c r="F33" s="10">
        <v>2200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2579</v>
      </c>
      <c r="F35" s="10">
        <v>3029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30908</v>
      </c>
      <c r="F38" s="10">
        <f>F32+F33+F35+F36</f>
        <v>41741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2783715</v>
      </c>
      <c r="F42" s="10">
        <f>F18+F29+F30+F38+F39+F40+F41</f>
        <v>2337388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30399539</v>
      </c>
      <c r="F43" s="10">
        <f>F16+F42</f>
        <v>30715744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101277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101277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924140</v>
      </c>
      <c r="F52" s="10">
        <v>415343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924140</v>
      </c>
      <c r="F54" s="10">
        <v>415343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77092</v>
      </c>
      <c r="F56" s="10">
        <v>94538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66847</v>
      </c>
      <c r="F58" s="10">
        <v>81968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108965</v>
      </c>
      <c r="F64" s="10">
        <v>133951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1110197</v>
      </c>
      <c r="F69" s="10">
        <f>F52+F56+F60+F62+F63+F64+F65+F67+F68</f>
        <v>643832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1110197</v>
      </c>
      <c r="F70" s="10">
        <f>F50+F69</f>
        <v>745109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29289342</v>
      </c>
      <c r="F71" s="10">
        <f>F43-F70</f>
        <v>29970635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7799173</v>
      </c>
      <c r="F73" s="10">
        <v>7921414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19880188</v>
      </c>
      <c r="F74" s="10">
        <v>21610382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1609981</v>
      </c>
      <c r="F76" s="10">
        <v>438839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29289342</v>
      </c>
      <c r="F78" s="10">
        <f>F73+F74-F75+F76-F77</f>
        <v>29970635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/>
      <c r="D80" s="12"/>
      <c r="E80" s="12" t="s">
        <v>187</v>
      </c>
      <c r="F80" s="12"/>
    </row>
    <row r="81" spans="1:6" x14ac:dyDescent="0.25">
      <c r="A81" s="3" t="s">
        <v>186</v>
      </c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2022-03-01T07:48:19Z</dcterms:created>
  <dcterms:modified xsi:type="dcterms:W3CDTF">2022-03-01T07:48:22Z</dcterms:modified>
</cp:coreProperties>
</file>