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oroiesti_\"/>
    </mc:Choice>
  </mc:AlternateContent>
  <bookViews>
    <workbookView xWindow="0" yWindow="0" windowWidth="9375" windowHeight="1281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D17" i="1"/>
  <c r="D19" i="1"/>
  <c r="D15" i="1" s="1"/>
  <c r="E19" i="1"/>
  <c r="E15" i="1" s="1"/>
  <c r="F19" i="1"/>
  <c r="F15" i="1" s="1"/>
  <c r="D20" i="1"/>
  <c r="D16" i="1" s="1"/>
  <c r="E20" i="1"/>
  <c r="F20" i="1"/>
  <c r="F16" i="1" s="1"/>
  <c r="D21" i="1"/>
  <c r="E21" i="1"/>
  <c r="E17" i="1" s="1"/>
  <c r="F21" i="1"/>
  <c r="F17" i="1" s="1"/>
  <c r="D22" i="1"/>
  <c r="D18" i="1" s="1"/>
  <c r="D14" i="1" s="1"/>
  <c r="E22" i="1"/>
  <c r="E18" i="1" s="1"/>
  <c r="E14" i="1" s="1"/>
  <c r="F22" i="1"/>
  <c r="F18" i="1" s="1"/>
  <c r="F14" i="1" s="1"/>
</calcChain>
</file>

<file path=xl/sharedStrings.xml><?xml version="1.0" encoding="utf-8"?>
<sst xmlns="http://schemas.openxmlformats.org/spreadsheetml/2006/main" count="75" uniqueCount="69">
  <si>
    <t>JUDETUL  VASLUI</t>
  </si>
  <si>
    <t>COMUNA COROIESTI</t>
  </si>
  <si>
    <t>NR................/...........2016</t>
  </si>
  <si>
    <t>Biroul contabilitate</t>
  </si>
  <si>
    <t xml:space="preserve"> </t>
  </si>
  <si>
    <t>31.03.2017</t>
  </si>
  <si>
    <t>Trimestrul: 1,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</si>
  <si>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</si>
  <si>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</si>
  <si>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</si>
  <si>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</si>
  <si>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</si>
  <si>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</si>
  <si>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</si>
  <si>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</si>
  <si>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</si>
  <si>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</si>
  <si>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</si>
  <si>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</si>
  <si>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</si>
  <si>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</si>
  <si>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</si>
  <si>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</si>
  <si>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</si>
  <si>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</si>
  <si>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</si>
  <si>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</si>
  <si>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</si>
  <si>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</si>
  <si>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</si>
  <si>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</si>
  <si>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</si>
  <si>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</si>
  <si>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</si>
  <si>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</si>
  <si>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</si>
  <si>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</si>
  <si>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</si>
  <si>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</si>
  <si>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</si>
  <si>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</si>
  <si>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</si>
  <si>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</si>
  <si>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</si>
  <si>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</si>
  <si>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</si>
  <si>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</si>
  <si>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</si>
  <si>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</si>
  <si>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</si>
  <si>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</si>
  <si>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</si>
  <si>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ORDONATOR DE CREDITE,</t>
  </si>
  <si>
    <t>LUNGU CRISTIAN</t>
  </si>
  <si>
    <t>CONTABIL,</t>
  </si>
  <si>
    <t>OPRISAN MARIA</t>
  </si>
  <si>
    <t>Sinteza platilor restante si arieratelor la data de 31.03.2017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</si>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</sst>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x14ac:dyDescent="0.25">
      <c r="A7" s="1" t="s">
        <v>6</v>
      </c>
      <c r="B7" s="1"/>
      <c r="C7" s="1"/>
      <c r="D7" s="1"/>
      <c r="E7" s="1"/>
      <c r="F7" s="1"/>
    </row>
    <row r="8" spans="1:6" ht="15.75" thickBot="1" x14ac:dyDescent="0.3"/>
    <row r="9" spans="1:6" s="5" customFormat="1" ht="15.75" thickBot="1" x14ac:dyDescent="0.3">
      <c r="A9" s="7" t="s">
        <v>7</v>
      </c>
      <c r="B9" s="7"/>
      <c r="C9" s="9" t="s">
        <v>9</v>
      </c>
      <c r="D9" s="10" t="s">
        <v>11</v>
      </c>
      <c r="E9" s="11" t="s">
        <v>12</v>
      </c>
      <c r="F9" s="11"/>
    </row>
    <row r="10" spans="1:6" s="5" customFormat="1" ht="15.75" thickBot="1" x14ac:dyDescent="0.3">
      <c r="A10" s="7"/>
      <c r="B10" s="7"/>
      <c r="C10" s="9"/>
      <c r="D10" s="10"/>
      <c r="E10" s="10" t="s">
        <v>13</v>
      </c>
      <c r="F10" s="6" t="s">
        <v>14</v>
      </c>
    </row>
    <row r="11" spans="1:6" s="5" customFormat="1" ht="15.75" thickBot="1" x14ac:dyDescent="0.3">
      <c r="A11" s="7"/>
      <c r="B11" s="7"/>
      <c r="C11" s="9"/>
      <c r="D11" s="10"/>
      <c r="E11" s="10"/>
      <c r="F11" s="10" t="s">
        <v>15</v>
      </c>
    </row>
    <row r="12" spans="1:6" s="5" customFormat="1" ht="15.75" thickBot="1" x14ac:dyDescent="0.3">
      <c r="A12" s="7"/>
      <c r="B12" s="7"/>
      <c r="C12" s="9"/>
      <c r="D12" s="10"/>
      <c r="E12" s="10"/>
      <c r="F12" s="10"/>
    </row>
    <row r="13" spans="1:6" s="5" customFormat="1" ht="15.75" thickBot="1" x14ac:dyDescent="0.3">
      <c r="A13" s="8" t="s">
        <v>8</v>
      </c>
      <c r="B13" s="8"/>
      <c r="C13" s="6" t="s">
        <v>10</v>
      </c>
      <c r="D13" s="6">
        <v>1</v>
      </c>
      <c r="E13" s="6">
        <v>2</v>
      </c>
      <c r="F13" s="6">
        <v>3</v>
      </c>
    </row>
    <row r="14" spans="1:6" s="5" customFormat="1" x14ac:dyDescent="0.25">
      <c r="A14" s="14" t="s">
        <v>16</v>
      </c>
      <c r="B14" s="14" t="s">
        <v>17</v>
      </c>
      <c r="C14" s="14" t="s">
        <v>18</v>
      </c>
      <c r="D14" s="15">
        <f>D18</f>
        <v>457745</v>
      </c>
      <c r="E14" s="15">
        <f>E18</f>
        <v>420678</v>
      </c>
      <c r="F14" s="15">
        <f>F18</f>
        <v>420678</v>
      </c>
    </row>
    <row r="15" spans="1:6" s="5" customFormat="1" x14ac:dyDescent="0.25">
      <c r="A15" s="14" t="s">
        <v>19</v>
      </c>
      <c r="B15" s="14" t="s">
        <v>20</v>
      </c>
      <c r="C15" s="14" t="s">
        <v>21</v>
      </c>
      <c r="D15" s="15">
        <f>D19</f>
        <v>199989</v>
      </c>
      <c r="E15" s="15">
        <f>E19</f>
        <v>48795</v>
      </c>
      <c r="F15" s="15">
        <f>F19</f>
        <v>48795</v>
      </c>
    </row>
    <row r="16" spans="1:6" s="5" customFormat="1" x14ac:dyDescent="0.25">
      <c r="A16" s="14" t="s">
        <v>22</v>
      </c>
      <c r="B16" s="14" t="s">
        <v>23</v>
      </c>
      <c r="C16" s="14" t="s">
        <v>24</v>
      </c>
      <c r="D16" s="15">
        <f>D20</f>
        <v>257756</v>
      </c>
      <c r="E16" s="15">
        <f>E20</f>
        <v>83887</v>
      </c>
      <c r="F16" s="15">
        <f>F20</f>
        <v>83887</v>
      </c>
    </row>
    <row r="17" spans="1:6" s="5" customFormat="1" x14ac:dyDescent="0.25">
      <c r="A17" s="14" t="s">
        <v>25</v>
      </c>
      <c r="B17" s="14" t="s">
        <v>26</v>
      </c>
      <c r="C17" s="14" t="s">
        <v>27</v>
      </c>
      <c r="D17" s="15">
        <f>D21</f>
        <v>0</v>
      </c>
      <c r="E17" s="15">
        <f>E21</f>
        <v>287996</v>
      </c>
      <c r="F17" s="15">
        <f>F21</f>
        <v>287996</v>
      </c>
    </row>
    <row r="18" spans="1:6" s="5" customFormat="1" ht="33" x14ac:dyDescent="0.25">
      <c r="A18" s="14" t="s">
        <v>28</v>
      </c>
      <c r="B18" s="14" t="s">
        <v>29</v>
      </c>
      <c r="C18" s="14" t="s">
        <v>30</v>
      </c>
      <c r="D18" s="15">
        <f>D22</f>
        <v>457745</v>
      </c>
      <c r="E18" s="15">
        <f>E22</f>
        <v>420678</v>
      </c>
      <c r="F18" s="15">
        <f>F22</f>
        <v>420678</v>
      </c>
    </row>
    <row r="19" spans="1:6" s="5" customFormat="1" ht="22.5" x14ac:dyDescent="0.25">
      <c r="A19" s="14" t="s">
        <v>31</v>
      </c>
      <c r="B19" s="14" t="s">
        <v>32</v>
      </c>
      <c r="C19" s="14" t="s">
        <v>33</v>
      </c>
      <c r="D19" s="15">
        <f>D23</f>
        <v>199989</v>
      </c>
      <c r="E19" s="15">
        <f>E23</f>
        <v>48795</v>
      </c>
      <c r="F19" s="15">
        <f>F23</f>
        <v>48795</v>
      </c>
    </row>
    <row r="20" spans="1:6" s="5" customFormat="1" ht="22.5" x14ac:dyDescent="0.25">
      <c r="A20" s="14" t="s">
        <v>34</v>
      </c>
      <c r="B20" s="14" t="s">
        <v>35</v>
      </c>
      <c r="C20" s="14" t="s">
        <v>36</v>
      </c>
      <c r="D20" s="15">
        <f>D24</f>
        <v>257756</v>
      </c>
      <c r="E20" s="15">
        <f>E24</f>
        <v>83887</v>
      </c>
      <c r="F20" s="15">
        <f>F24</f>
        <v>83887</v>
      </c>
    </row>
    <row r="21" spans="1:6" s="5" customFormat="1" ht="22.5" x14ac:dyDescent="0.25">
      <c r="A21" s="14" t="s">
        <v>37</v>
      </c>
      <c r="B21" s="14" t="s">
        <v>38</v>
      </c>
      <c r="C21" s="14" t="s">
        <v>39</v>
      </c>
      <c r="D21" s="15">
        <f>D25</f>
        <v>0</v>
      </c>
      <c r="E21" s="15">
        <f>E25</f>
        <v>287996</v>
      </c>
      <c r="F21" s="15">
        <f>F25</f>
        <v>287996</v>
      </c>
    </row>
    <row r="22" spans="1:6" s="5" customFormat="1" ht="43.5" x14ac:dyDescent="0.25">
      <c r="A22" s="14" t="s">
        <v>40</v>
      </c>
      <c r="B22" s="14" t="s">
        <v>41</v>
      </c>
      <c r="C22" s="14" t="s">
        <v>42</v>
      </c>
      <c r="D22" s="15">
        <f>D23+D24+D25</f>
        <v>457745</v>
      </c>
      <c r="E22" s="15">
        <f>E23+E24+E25</f>
        <v>420678</v>
      </c>
      <c r="F22" s="15">
        <f>F23+F24+F25</f>
        <v>420678</v>
      </c>
    </row>
    <row r="23" spans="1:6" s="5" customFormat="1" x14ac:dyDescent="0.25">
      <c r="A23" s="14" t="s">
        <v>43</v>
      </c>
      <c r="B23" s="14" t="s">
        <v>44</v>
      </c>
      <c r="C23" s="14" t="s">
        <v>45</v>
      </c>
      <c r="D23" s="15">
        <v>199989</v>
      </c>
      <c r="E23" s="15">
        <v>48795</v>
      </c>
      <c r="F23" s="15">
        <v>48795</v>
      </c>
    </row>
    <row r="24" spans="1:6" s="5" customFormat="1" x14ac:dyDescent="0.25">
      <c r="A24" s="14" t="s">
        <v>46</v>
      </c>
      <c r="B24" s="14" t="s">
        <v>47</v>
      </c>
      <c r="C24" s="14" t="s">
        <v>48</v>
      </c>
      <c r="D24" s="15">
        <v>257756</v>
      </c>
      <c r="E24" s="15">
        <v>83887</v>
      </c>
      <c r="F24" s="15">
        <v>83887</v>
      </c>
    </row>
    <row r="25" spans="1:6" s="5" customFormat="1" x14ac:dyDescent="0.25">
      <c r="A25" s="14" t="s">
        <v>49</v>
      </c>
      <c r="B25" s="14" t="s">
        <v>50</v>
      </c>
      <c r="C25" s="14" t="s">
        <v>51</v>
      </c>
      <c r="D25" s="15">
        <v>0</v>
      </c>
      <c r="E25" s="15">
        <v>287996</v>
      </c>
      <c r="F25" s="15">
        <v>287996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52</v>
      </c>
      <c r="B27" s="17"/>
      <c r="C27" s="17"/>
      <c r="D27" s="17"/>
      <c r="E27" s="17" t="s">
        <v>54</v>
      </c>
      <c r="F27" s="17"/>
    </row>
    <row r="28" spans="1:6" x14ac:dyDescent="0.25">
      <c r="A28" s="3" t="s">
        <v>53</v>
      </c>
      <c r="B28" s="3"/>
      <c r="C28" s="3"/>
      <c r="D28" s="3"/>
      <c r="E28" s="3" t="s">
        <v>55</v>
      </c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20">
    <mergeCell ref="A27:B27"/>
    <mergeCell ref="A28:B28"/>
    <mergeCell ref="C27:D27"/>
    <mergeCell ref="C28:D28"/>
    <mergeCell ref="E27:F27"/>
    <mergeCell ref="E28:F28"/>
    <mergeCell ref="A7:F7"/>
    <mergeCell ref="A9:B12"/>
    <mergeCell ref="A13:B13"/>
    <mergeCell ref="C9:C12"/>
    <mergeCell ref="D9:D12"/>
    <mergeCell ref="E9:F9"/>
    <mergeCell ref="E10:E12"/>
    <mergeCell ref="F11:F12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56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57</v>
      </c>
      <c r="B3" s="10" t="s">
        <v>58</v>
      </c>
      <c r="C3" s="7" t="s">
        <v>59</v>
      </c>
      <c r="D3" s="7"/>
      <c r="E3" s="19" t="s">
        <v>62</v>
      </c>
      <c r="F3" s="19"/>
      <c r="G3" s="19" t="s">
        <v>65</v>
      </c>
      <c r="H3" s="19"/>
      <c r="I3" s="19" t="s">
        <v>66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60</v>
      </c>
      <c r="D7" s="18" t="s">
        <v>61</v>
      </c>
      <c r="E7" s="18" t="s">
        <v>63</v>
      </c>
      <c r="F7" s="18" t="s">
        <v>64</v>
      </c>
      <c r="G7" s="18" t="s">
        <v>63</v>
      </c>
      <c r="H7" s="18" t="s">
        <v>64</v>
      </c>
      <c r="I7" s="18" t="s">
        <v>63</v>
      </c>
      <c r="J7" s="18" t="s">
        <v>64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16</v>
      </c>
      <c r="B10" s="14" t="s">
        <v>67</v>
      </c>
      <c r="C10" s="15">
        <v>423367</v>
      </c>
      <c r="D10" s="15">
        <v>301985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68</v>
      </c>
      <c r="B11" s="14" t="s">
        <v>12</v>
      </c>
      <c r="C11" s="15">
        <v>420678</v>
      </c>
      <c r="D11" s="15">
        <v>287996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2017-05-15T05:14:29Z</dcterms:created>
  <dcterms:modified xsi:type="dcterms:W3CDTF">2017-05-15T05:14:34Z</dcterms:modified>
</cp:coreProperties>
</file>